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<sst xmlns="http://schemas.openxmlformats.org/spreadsheetml/2006/main" count="210" uniqueCount="19">
  <si>
    <t>Laser pistol</t>
  </si>
  <si>
    <t>Rifle</t>
  </si>
  <si>
    <t>Auto</t>
  </si>
  <si>
    <t>Snap</t>
  </si>
  <si>
    <t>Aimed</t>
  </si>
  <si>
    <t>Weapon data:</t>
  </si>
  <si>
    <t>Miss Accuracy</t>
  </si>
  <si>
    <t>1 shot</t>
  </si>
  <si>
    <t>Solider's Accuracy:</t>
  </si>
  <si>
    <t>Chance of 1 hit</t>
  </si>
  <si>
    <t>In 1 shot</t>
  </si>
  <si>
    <t>In 2 shots</t>
  </si>
  <si>
    <t>-</t>
  </si>
  <si>
    <t>In 3 shots</t>
  </si>
  <si>
    <t>In 4 shots</t>
  </si>
  <si>
    <t>In 5 shots</t>
  </si>
  <si>
    <t>In 6 shots</t>
  </si>
  <si>
    <t>In 9 shots</t>
  </si>
  <si>
    <t>In 12 shots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</si>
</sst>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0%"/>
  </numFmts>
  <fonts count="4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5"/>
  <sheetViews>
    <sheetView tabSelected="1" workbookViewId="0" topLeftCell="A1">
      <selection activeCell="D6" sqref="D6"/>
    </sheetView>
  </sheetViews>
  <sheetFormatPr defaultColWidth="12.57421875" defaultRowHeight="12.75"/>
  <cols>
    <col min="1" max="1" width="5.00390625" style="1" customWidth="1"/>
    <col min="2" max="2" width="9.7109375" style="2" customWidth="1"/>
    <col min="3" max="3" width="4.8515625" style="1" customWidth="1"/>
    <col min="4" max="16384" width="11.57421875" style="1" customWidth="1"/>
  </cols>
  <sheetData>
    <row r="2" spans="4:9" ht="12.75">
      <c r="D2" s="3" t="s">
        <v>0</v>
      </c>
      <c r="E2" s="3" t="s">
        <v>0</v>
      </c>
      <c r="F2" s="3" t="s">
        <v>0</v>
      </c>
      <c r="G2" s="3" t="s">
        <v>1</v>
      </c>
      <c r="H2" s="3" t="s">
        <v>1</v>
      </c>
      <c r="I2" s="3" t="s">
        <v>1</v>
      </c>
    </row>
    <row r="3" spans="4:9" ht="12.75">
      <c r="D3" s="3" t="s">
        <v>2</v>
      </c>
      <c r="E3" s="3" t="s">
        <v>3</v>
      </c>
      <c r="F3" s="3" t="s">
        <v>4</v>
      </c>
      <c r="G3" s="3" t="s">
        <v>2</v>
      </c>
      <c r="H3" s="3" t="s">
        <v>3</v>
      </c>
      <c r="I3" s="3" t="s">
        <v>4</v>
      </c>
    </row>
    <row r="5" spans="2:9" ht="33" customHeight="1">
      <c r="B5" s="4" t="s">
        <v>5</v>
      </c>
      <c r="C5" s="5"/>
      <c r="D5" s="6">
        <v>0.28</v>
      </c>
      <c r="E5" s="6">
        <v>0.4</v>
      </c>
      <c r="F5" s="6">
        <v>0.6000000000000001</v>
      </c>
      <c r="G5" s="6">
        <v>0.35</v>
      </c>
      <c r="H5" s="6">
        <v>0.6000000000000001</v>
      </c>
      <c r="I5" s="6">
        <v>1.1</v>
      </c>
    </row>
    <row r="8" spans="2:9" ht="12.75">
      <c r="B8" s="4" t="s">
        <v>6</v>
      </c>
      <c r="D8" s="3" t="s">
        <v>0</v>
      </c>
      <c r="E8" s="3" t="s">
        <v>0</v>
      </c>
      <c r="F8" s="3" t="s">
        <v>0</v>
      </c>
      <c r="G8" s="3" t="s">
        <v>1</v>
      </c>
      <c r="H8" s="3" t="s">
        <v>1</v>
      </c>
      <c r="I8" s="3" t="s">
        <v>1</v>
      </c>
    </row>
    <row r="9" spans="2:9" ht="12.75">
      <c r="B9" s="4" t="s">
        <v>7</v>
      </c>
      <c r="D9" s="3" t="s">
        <v>2</v>
      </c>
      <c r="E9" s="3" t="s">
        <v>3</v>
      </c>
      <c r="F9" s="3" t="s">
        <v>4</v>
      </c>
      <c r="G9" s="3" t="s">
        <v>2</v>
      </c>
      <c r="H9" s="3" t="s">
        <v>3</v>
      </c>
      <c r="I9" s="3" t="s">
        <v>4</v>
      </c>
    </row>
    <row r="10" spans="4:9" ht="12.75">
      <c r="D10" s="7">
        <f>1-D5</f>
        <v>0.72</v>
      </c>
      <c r="E10" s="7">
        <f>1-E5</f>
        <v>0.6</v>
      </c>
      <c r="F10" s="7">
        <f>1-F5</f>
        <v>0.3999999999999999</v>
      </c>
      <c r="G10" s="7">
        <f>1-G5</f>
        <v>0.6499999999999999</v>
      </c>
      <c r="H10" s="7">
        <f>1-H5</f>
        <v>0.3999999999999999</v>
      </c>
      <c r="I10" s="7">
        <f>1-I5</f>
        <v>-0.10000000000000009</v>
      </c>
    </row>
    <row r="11" spans="2:9" ht="12.75">
      <c r="B11" s="2">
        <f>1-B25</f>
        <v>0.6</v>
      </c>
      <c r="D11" s="1">
        <f>1-D25</f>
        <v>0.888</v>
      </c>
      <c r="E11" s="1">
        <f>1-E25</f>
        <v>0.84</v>
      </c>
      <c r="F11" s="1">
        <f>1-F25</f>
        <v>0.76</v>
      </c>
      <c r="G11" s="1">
        <f>1-G25</f>
        <v>0.86</v>
      </c>
      <c r="H11" s="1">
        <f>1-H25</f>
        <v>0.76</v>
      </c>
      <c r="I11" s="1">
        <f>1-I25</f>
        <v>0.5599999999999999</v>
      </c>
    </row>
    <row r="12" spans="2:9" ht="12.75">
      <c r="B12" s="2">
        <f>1-B26</f>
        <v>0.5</v>
      </c>
      <c r="D12" s="1">
        <f>1-D26</f>
        <v>0.86</v>
      </c>
      <c r="E12" s="1">
        <f>1-E26</f>
        <v>0.8</v>
      </c>
      <c r="F12" s="1">
        <f>1-F26</f>
        <v>0.7</v>
      </c>
      <c r="G12" s="1">
        <f>1-G26</f>
        <v>0.825</v>
      </c>
      <c r="H12" s="1">
        <f>1-H26</f>
        <v>0.7</v>
      </c>
      <c r="I12" s="1">
        <f>1-I26</f>
        <v>0.44999999999999996</v>
      </c>
    </row>
    <row r="13" spans="2:9" ht="12.75">
      <c r="B13" s="2">
        <f>1-B27</f>
        <v>0.3999999999999999</v>
      </c>
      <c r="D13" s="1">
        <f>1-D27</f>
        <v>0.832</v>
      </c>
      <c r="E13" s="1">
        <f>1-E27</f>
        <v>0.76</v>
      </c>
      <c r="F13" s="1">
        <f>1-F27</f>
        <v>0.6399999999999999</v>
      </c>
      <c r="G13" s="1">
        <f>1-G27</f>
        <v>0.7899999999999999</v>
      </c>
      <c r="H13" s="1">
        <f>1-H27</f>
        <v>0.6399999999999999</v>
      </c>
      <c r="I13" s="1">
        <f>1-I27</f>
        <v>0.33999999999999986</v>
      </c>
    </row>
    <row r="14" spans="2:9" ht="12.75">
      <c r="B14" s="2">
        <f>1-B28</f>
        <v>0.29999999999999993</v>
      </c>
      <c r="D14" s="1">
        <f>1-D28</f>
        <v>0.8039999999999999</v>
      </c>
      <c r="E14" s="1">
        <f>1-E28</f>
        <v>0.72</v>
      </c>
      <c r="F14" s="1">
        <f>1-F28</f>
        <v>0.5799999999999998</v>
      </c>
      <c r="G14" s="1">
        <f>1-G28</f>
        <v>0.7549999999999999</v>
      </c>
      <c r="H14" s="1">
        <f>1-H28</f>
        <v>0.5799999999999998</v>
      </c>
      <c r="I14" s="1">
        <f>1-I28</f>
        <v>0.22999999999999987</v>
      </c>
    </row>
    <row r="15" spans="2:9" ht="12.75">
      <c r="B15" s="2">
        <f>1-B29</f>
        <v>0.19999999999999996</v>
      </c>
      <c r="D15" s="1">
        <f>1-D29</f>
        <v>0.776</v>
      </c>
      <c r="E15" s="1">
        <f>1-E29</f>
        <v>0.6799999999999999</v>
      </c>
      <c r="F15" s="1">
        <f>1-F29</f>
        <v>0.5199999999999999</v>
      </c>
      <c r="G15" s="1">
        <f>1-G29</f>
        <v>0.72</v>
      </c>
      <c r="H15" s="1">
        <f>1-H29</f>
        <v>0.5199999999999999</v>
      </c>
      <c r="I15" s="1">
        <f>1-I29</f>
        <v>0.11999999999999988</v>
      </c>
    </row>
    <row r="16" spans="2:9" ht="12.75">
      <c r="B16" s="2">
        <f>1-B30</f>
        <v>0.09999999999999998</v>
      </c>
      <c r="D16" s="1">
        <f>1-D30</f>
        <v>0.748</v>
      </c>
      <c r="E16" s="1">
        <f>1-E30</f>
        <v>0.6399999999999999</v>
      </c>
      <c r="F16" s="1">
        <f>1-F30</f>
        <v>0.45999999999999985</v>
      </c>
      <c r="G16" s="1">
        <f>1-G30</f>
        <v>0.6849999999999999</v>
      </c>
      <c r="H16" s="1">
        <f>1-H30</f>
        <v>0.45999999999999985</v>
      </c>
      <c r="I16" s="1">
        <f>1-I30</f>
        <v>0.009999999999999898</v>
      </c>
    </row>
    <row r="17" spans="2:9" ht="12.75">
      <c r="B17" s="2">
        <f>1-B31</f>
        <v>0</v>
      </c>
      <c r="D17" s="1">
        <f>1-D31</f>
        <v>0.72</v>
      </c>
      <c r="E17" s="1">
        <f>1-E31</f>
        <v>0.6</v>
      </c>
      <c r="F17" s="1">
        <f>1-F31</f>
        <v>0.3999999999999999</v>
      </c>
      <c r="G17" s="1">
        <f>1-G31</f>
        <v>0.6499999999999999</v>
      </c>
      <c r="H17" s="1">
        <f>1-H31</f>
        <v>0.3999999999999999</v>
      </c>
      <c r="I17" s="1">
        <v>0</v>
      </c>
    </row>
    <row r="20" ht="12.75">
      <c r="B20" s="4" t="s">
        <v>8</v>
      </c>
    </row>
    <row r="22" spans="1:9" ht="12.75">
      <c r="A22" s="8"/>
      <c r="B22" s="9" t="s">
        <v>9</v>
      </c>
      <c r="D22" s="3" t="s">
        <v>0</v>
      </c>
      <c r="E22" s="3" t="s">
        <v>0</v>
      </c>
      <c r="F22" s="3" t="s">
        <v>0</v>
      </c>
      <c r="G22" s="3" t="s">
        <v>1</v>
      </c>
      <c r="H22" s="3" t="s">
        <v>1</v>
      </c>
      <c r="I22" s="3" t="s">
        <v>1</v>
      </c>
    </row>
    <row r="23" spans="1:9" ht="12.75">
      <c r="A23" s="8"/>
      <c r="B23" s="9" t="s">
        <v>10</v>
      </c>
      <c r="D23" s="3" t="s">
        <v>2</v>
      </c>
      <c r="E23" s="3" t="s">
        <v>3</v>
      </c>
      <c r="F23" s="3" t="s">
        <v>4</v>
      </c>
      <c r="G23" s="3" t="s">
        <v>2</v>
      </c>
      <c r="H23" s="3" t="s">
        <v>3</v>
      </c>
      <c r="I23" s="3" t="s">
        <v>4</v>
      </c>
    </row>
    <row r="24" spans="1:9" ht="12.75">
      <c r="A24" s="8"/>
      <c r="D24"/>
      <c r="E24"/>
      <c r="F24"/>
      <c r="G24"/>
      <c r="H24"/>
      <c r="I24"/>
    </row>
    <row r="25" spans="1:9" ht="12.75">
      <c r="A25" s="8"/>
      <c r="B25" s="2">
        <v>0.4</v>
      </c>
      <c r="D25" s="1">
        <f>D$5*$B25</f>
        <v>0.11200000000000002</v>
      </c>
      <c r="E25" s="1">
        <f>E$5*$B25</f>
        <v>0.16000000000000003</v>
      </c>
      <c r="F25" s="1">
        <f>F$5*$B25</f>
        <v>0.24000000000000005</v>
      </c>
      <c r="G25" s="1">
        <f>G$5*$B25</f>
        <v>0.14</v>
      </c>
      <c r="H25" s="1">
        <f>H$5*$B25</f>
        <v>0.24000000000000005</v>
      </c>
      <c r="I25" s="1">
        <f>I$5*$B25</f>
        <v>0.44000000000000006</v>
      </c>
    </row>
    <row r="26" spans="1:9" ht="12.75">
      <c r="A26" s="8"/>
      <c r="B26" s="2">
        <v>0.5</v>
      </c>
      <c r="D26" s="1">
        <f>D$5*$B26</f>
        <v>0.14</v>
      </c>
      <c r="E26" s="1">
        <f>E$5*$B26</f>
        <v>0.2</v>
      </c>
      <c r="F26" s="1">
        <f>F$5*$B26</f>
        <v>0.30000000000000004</v>
      </c>
      <c r="G26" s="1">
        <f>G$5*$B26</f>
        <v>0.17500000000000002</v>
      </c>
      <c r="H26" s="1">
        <f>H$5*$B26</f>
        <v>0.30000000000000004</v>
      </c>
      <c r="I26" s="1">
        <f>I$5*$B26</f>
        <v>0.55</v>
      </c>
    </row>
    <row r="27" spans="1:9" ht="12.75">
      <c r="A27" s="8"/>
      <c r="B27" s="2">
        <v>0.6000000000000001</v>
      </c>
      <c r="D27" s="1">
        <f>D$5*$B27</f>
        <v>0.16800000000000004</v>
      </c>
      <c r="E27" s="1">
        <f>E$5*$B27</f>
        <v>0.24000000000000005</v>
      </c>
      <c r="F27" s="1">
        <f>F$5*$B27</f>
        <v>0.3600000000000001</v>
      </c>
      <c r="G27" s="1">
        <f>G$5*$B27</f>
        <v>0.21000000000000005</v>
      </c>
      <c r="H27" s="1">
        <f>H$5*$B27</f>
        <v>0.3600000000000001</v>
      </c>
      <c r="I27" s="1">
        <f>I$5*$B27</f>
        <v>0.6600000000000001</v>
      </c>
    </row>
    <row r="28" spans="1:9" ht="12.75">
      <c r="A28" s="8"/>
      <c r="B28" s="2">
        <v>0.7</v>
      </c>
      <c r="D28" s="1">
        <f>D$5*$B28</f>
        <v>0.19600000000000004</v>
      </c>
      <c r="E28" s="1">
        <f>E$5*$B28</f>
        <v>0.28</v>
      </c>
      <c r="F28" s="1">
        <f>F$5*$B28</f>
        <v>0.4200000000000001</v>
      </c>
      <c r="G28" s="1">
        <f>G$5*$B28</f>
        <v>0.24500000000000005</v>
      </c>
      <c r="H28" s="1">
        <f>H$5*$B28</f>
        <v>0.4200000000000001</v>
      </c>
      <c r="I28" s="1">
        <f>I$5*$B28</f>
        <v>0.7700000000000001</v>
      </c>
    </row>
    <row r="29" spans="1:9" ht="12.75">
      <c r="A29" s="8"/>
      <c r="B29" s="2">
        <v>0.8</v>
      </c>
      <c r="D29" s="1">
        <f>D$5*$B29</f>
        <v>0.22400000000000003</v>
      </c>
      <c r="E29" s="1">
        <f>E$5*$B29</f>
        <v>0.32000000000000006</v>
      </c>
      <c r="F29" s="1">
        <f>F$5*$B29</f>
        <v>0.4800000000000001</v>
      </c>
      <c r="G29" s="1">
        <f>G$5*$B29</f>
        <v>0.28</v>
      </c>
      <c r="H29" s="1">
        <f>H$5*$B29</f>
        <v>0.4800000000000001</v>
      </c>
      <c r="I29" s="1">
        <f>I$5*$B29</f>
        <v>0.8800000000000001</v>
      </c>
    </row>
    <row r="30" spans="1:9" ht="12.75">
      <c r="A30" s="8"/>
      <c r="B30" s="2">
        <v>0.9</v>
      </c>
      <c r="D30" s="1">
        <f>D$5*$B30</f>
        <v>0.25200000000000006</v>
      </c>
      <c r="E30" s="1">
        <f>E$5*$B30</f>
        <v>0.36000000000000004</v>
      </c>
      <c r="F30" s="1">
        <f>F$5*$B30</f>
        <v>0.5400000000000001</v>
      </c>
      <c r="G30" s="1">
        <f>G$5*$B30</f>
        <v>0.31500000000000006</v>
      </c>
      <c r="H30" s="1">
        <f>H$5*$B30</f>
        <v>0.5400000000000001</v>
      </c>
      <c r="I30" s="1">
        <f>I$5*$B30</f>
        <v>0.9900000000000001</v>
      </c>
    </row>
    <row r="31" spans="1:9" ht="12.75">
      <c r="A31" s="8"/>
      <c r="B31" s="2">
        <v>1</v>
      </c>
      <c r="D31" s="1">
        <f>D$5*$B31</f>
        <v>0.28</v>
      </c>
      <c r="E31" s="1">
        <f>E$5*$B31</f>
        <v>0.4</v>
      </c>
      <c r="F31" s="1">
        <f>F$5*$B31</f>
        <v>0.6000000000000001</v>
      </c>
      <c r="G31" s="1">
        <f>G$5*$B31</f>
        <v>0.35000000000000003</v>
      </c>
      <c r="H31" s="1">
        <f>H$5*$B31</f>
        <v>0.6000000000000001</v>
      </c>
      <c r="I31" s="1">
        <f>I$5*$B31</f>
        <v>1.1</v>
      </c>
    </row>
    <row r="32" ht="12.75">
      <c r="A32" s="8"/>
    </row>
    <row r="34" ht="12.75">
      <c r="B34" s="4" t="s">
        <v>11</v>
      </c>
    </row>
    <row r="35" spans="2:9" ht="12.75">
      <c r="B35" s="2">
        <v>0.4</v>
      </c>
      <c r="D35" s="1">
        <f>1-(D11^2)</f>
        <v>0.21145599999999998</v>
      </c>
      <c r="E35" s="1">
        <f>1-(E11^2)</f>
        <v>0.2944000000000001</v>
      </c>
      <c r="F35" s="1">
        <f>1-(F11^2)</f>
        <v>0.4224</v>
      </c>
      <c r="G35" s="1">
        <f>1-(G11^2)</f>
        <v>0.2604000000000001</v>
      </c>
      <c r="H35" s="1">
        <f>1-(H11^2)</f>
        <v>0.4224</v>
      </c>
      <c r="I35" s="10" t="s">
        <v>12</v>
      </c>
    </row>
    <row r="36" spans="2:9" ht="12.75">
      <c r="B36" s="2">
        <v>0.5</v>
      </c>
      <c r="D36" s="1">
        <f>1-(D12^2)</f>
        <v>0.2604000000000001</v>
      </c>
      <c r="E36" s="1">
        <f>1-(E12^2)</f>
        <v>0.3599999999999999</v>
      </c>
      <c r="F36" s="1">
        <f>1-(F12^2)</f>
        <v>0.51</v>
      </c>
      <c r="G36" s="1">
        <f>1-(G12^2)</f>
        <v>0.3193750000000001</v>
      </c>
      <c r="H36" s="1">
        <f>1-(H12^2)</f>
        <v>0.51</v>
      </c>
      <c r="I36" s="10" t="s">
        <v>12</v>
      </c>
    </row>
    <row r="37" spans="2:9" ht="12.75">
      <c r="B37" s="2">
        <v>0.6000000000000001</v>
      </c>
      <c r="D37" s="1">
        <f>1-(D13^2)</f>
        <v>0.30777600000000005</v>
      </c>
      <c r="E37" s="1">
        <f>1-(E13^2)</f>
        <v>0.4224</v>
      </c>
      <c r="F37" s="1">
        <f>1-(F13^2)</f>
        <v>0.5904000000000001</v>
      </c>
      <c r="G37" s="1">
        <f>1-(G13^2)</f>
        <v>0.3759000000000001</v>
      </c>
      <c r="H37" s="1">
        <f>1-(H13^2)</f>
        <v>0.5904000000000001</v>
      </c>
      <c r="I37" s="10" t="s">
        <v>12</v>
      </c>
    </row>
    <row r="38" spans="2:9" ht="12.75">
      <c r="B38" s="2">
        <v>0.7</v>
      </c>
      <c r="D38" s="1">
        <f>1-(D14^2)</f>
        <v>0.3535840000000001</v>
      </c>
      <c r="E38" s="1">
        <f>1-(E14^2)</f>
        <v>0.48160000000000003</v>
      </c>
      <c r="F38" s="1">
        <f>1-(F14^2)</f>
        <v>0.6636000000000002</v>
      </c>
      <c r="G38" s="1">
        <f>1-(G14^2)</f>
        <v>0.4299750000000001</v>
      </c>
      <c r="H38" s="1">
        <f>1-(H14^2)</f>
        <v>0.6636000000000002</v>
      </c>
      <c r="I38" s="10" t="s">
        <v>12</v>
      </c>
    </row>
    <row r="39" spans="2:9" ht="12.75">
      <c r="B39" s="2">
        <v>0.8</v>
      </c>
      <c r="D39" s="1">
        <f>1-(D15^2)</f>
        <v>0.39782399999999996</v>
      </c>
      <c r="E39" s="1">
        <f>1-(E15^2)</f>
        <v>0.5376000000000001</v>
      </c>
      <c r="F39" s="1">
        <f>1-(F15^2)</f>
        <v>0.7296</v>
      </c>
      <c r="G39" s="1">
        <f>1-(G15^2)</f>
        <v>0.48160000000000003</v>
      </c>
      <c r="H39" s="1">
        <f>1-(H15^2)</f>
        <v>0.7296</v>
      </c>
      <c r="I39" s="10" t="s">
        <v>12</v>
      </c>
    </row>
    <row r="40" spans="2:9" ht="12.75">
      <c r="B40" s="2">
        <v>0.9</v>
      </c>
      <c r="D40" s="1">
        <f>1-(D16^2)</f>
        <v>0.440496</v>
      </c>
      <c r="E40" s="1">
        <f>1-(E16^2)</f>
        <v>0.5904000000000001</v>
      </c>
      <c r="F40" s="1">
        <f>1-(F16^2)</f>
        <v>0.7884000000000001</v>
      </c>
      <c r="G40" s="1">
        <f>1-(G16^2)</f>
        <v>0.530775</v>
      </c>
      <c r="H40" s="1">
        <f>1-(H16^2)</f>
        <v>0.7884000000000001</v>
      </c>
      <c r="I40" s="10" t="s">
        <v>12</v>
      </c>
    </row>
    <row r="41" spans="2:9" ht="12.75">
      <c r="B41" s="2">
        <v>1</v>
      </c>
      <c r="D41" s="1">
        <f>1-(D17^2)</f>
        <v>0.48160000000000003</v>
      </c>
      <c r="E41" s="1">
        <f>1-(E17^2)</f>
        <v>0.64</v>
      </c>
      <c r="F41" s="1">
        <f>1-(F17^2)</f>
        <v>0.8400000000000001</v>
      </c>
      <c r="G41" s="1">
        <f>1-(G17^2)</f>
        <v>0.5775000000000001</v>
      </c>
      <c r="H41" s="1">
        <f>1-(H17^2)</f>
        <v>0.8400000000000001</v>
      </c>
      <c r="I41" s="10" t="s">
        <v>12</v>
      </c>
    </row>
    <row r="43" ht="12.75">
      <c r="B43" s="4" t="s">
        <v>13</v>
      </c>
    </row>
    <row r="44" spans="2:9" ht="12.75">
      <c r="B44" s="2">
        <f>B35</f>
        <v>0.4</v>
      </c>
      <c r="D44" s="1">
        <f>1-(D11^3)</f>
        <v>0.299772928</v>
      </c>
      <c r="E44" s="1">
        <f>1-(E11^3)</f>
        <v>0.4072960000000001</v>
      </c>
      <c r="F44" s="10" t="s">
        <v>12</v>
      </c>
      <c r="G44" s="1">
        <f>1-(G11^3)</f>
        <v>0.36394400000000005</v>
      </c>
      <c r="H44" s="1">
        <f>1-(H11^3)</f>
        <v>0.561024</v>
      </c>
      <c r="I44" s="10" t="s">
        <v>12</v>
      </c>
    </row>
    <row r="45" spans="2:9" ht="12.75">
      <c r="B45" s="2">
        <f>B36</f>
        <v>0.5</v>
      </c>
      <c r="D45" s="1">
        <f>1-(D12^3)</f>
        <v>0.36394400000000005</v>
      </c>
      <c r="E45" s="1">
        <f>1-(E12^3)</f>
        <v>0.4879999999999999</v>
      </c>
      <c r="F45" s="10" t="s">
        <v>12</v>
      </c>
      <c r="G45" s="1">
        <f>1-(G12^3)</f>
        <v>0.43848437500000004</v>
      </c>
      <c r="H45" s="1">
        <f>1-(H12^3)</f>
        <v>0.657</v>
      </c>
      <c r="I45" s="10" t="s">
        <v>12</v>
      </c>
    </row>
    <row r="46" spans="2:9" ht="12.75">
      <c r="B46" s="2">
        <f>B37</f>
        <v>0.6000000000000001</v>
      </c>
      <c r="D46" s="1">
        <f>1-(D13^3)</f>
        <v>0.42406963200000003</v>
      </c>
      <c r="E46" s="1">
        <f>1-(E13^3)</f>
        <v>0.561024</v>
      </c>
      <c r="F46" s="10" t="s">
        <v>12</v>
      </c>
      <c r="G46" s="1">
        <f>1-(G13^3)</f>
        <v>0.5069610000000002</v>
      </c>
      <c r="H46" s="1">
        <f>1-(H13^3)</f>
        <v>0.7378560000000001</v>
      </c>
      <c r="I46" s="10" t="s">
        <v>12</v>
      </c>
    </row>
    <row r="47" spans="2:9" ht="12.75">
      <c r="B47" s="2">
        <f>B38</f>
        <v>0.7000000000000001</v>
      </c>
      <c r="D47" s="1">
        <f>1-(D14^3)</f>
        <v>0.4802815360000001</v>
      </c>
      <c r="E47" s="1">
        <f>1-(E14^3)</f>
        <v>0.626752</v>
      </c>
      <c r="F47" s="10" t="s">
        <v>12</v>
      </c>
      <c r="G47" s="1">
        <f>1-(G14^3)</f>
        <v>0.5696311250000001</v>
      </c>
      <c r="H47" s="1">
        <f>1-(H14^3)</f>
        <v>0.8048880000000002</v>
      </c>
      <c r="I47" s="10" t="s">
        <v>12</v>
      </c>
    </row>
    <row r="48" spans="2:9" ht="12.75">
      <c r="B48" s="2">
        <f>B39</f>
        <v>0.8</v>
      </c>
      <c r="D48" s="1">
        <f>1-(D15^3)</f>
        <v>0.5327114239999999</v>
      </c>
      <c r="E48" s="1">
        <f>1-(E15^3)</f>
        <v>0.6855680000000001</v>
      </c>
      <c r="F48" s="10" t="s">
        <v>12</v>
      </c>
      <c r="G48" s="1">
        <f>1-(G15^3)</f>
        <v>0.626752</v>
      </c>
      <c r="H48" s="1">
        <f>1-(H15^3)</f>
        <v>0.859392</v>
      </c>
      <c r="I48" s="10" t="s">
        <v>12</v>
      </c>
    </row>
    <row r="49" spans="2:9" ht="12.75">
      <c r="B49" s="2">
        <f>B40</f>
        <v>0.9</v>
      </c>
      <c r="D49" s="1">
        <f>1-(D16^3)</f>
        <v>0.581491008</v>
      </c>
      <c r="E49" s="1">
        <f>1-(E16^3)</f>
        <v>0.7378560000000001</v>
      </c>
      <c r="F49" s="10" t="s">
        <v>12</v>
      </c>
      <c r="G49" s="1">
        <f>1-(G16^3)</f>
        <v>0.6785808750000001</v>
      </c>
      <c r="H49" s="1">
        <f>1-(H16^3)</f>
        <v>0.9026640000000001</v>
      </c>
      <c r="I49" s="10" t="s">
        <v>12</v>
      </c>
    </row>
    <row r="50" spans="2:9" ht="12.75">
      <c r="B50" s="2">
        <f>B41</f>
        <v>1</v>
      </c>
      <c r="D50" s="1">
        <f>1-(D17^3)</f>
        <v>0.626752</v>
      </c>
      <c r="E50" s="1">
        <f>1-(E17^3)</f>
        <v>0.784</v>
      </c>
      <c r="F50" s="10" t="s">
        <v>12</v>
      </c>
      <c r="G50" s="1">
        <f>1-(G17^3)</f>
        <v>0.7253750000000001</v>
      </c>
      <c r="H50" s="1">
        <f>1-(H17^3)</f>
        <v>0.936</v>
      </c>
      <c r="I50" s="10" t="s">
        <v>12</v>
      </c>
    </row>
    <row r="52" ht="12.75">
      <c r="B52" s="4" t="s">
        <v>14</v>
      </c>
    </row>
    <row r="53" spans="2:9" ht="12.75">
      <c r="B53" s="2">
        <f>B44</f>
        <v>0.4</v>
      </c>
      <c r="D53" s="1">
        <f>1-(D11^4)</f>
        <v>0.378198360064</v>
      </c>
      <c r="E53" s="1">
        <f>1-(E11^4)</f>
        <v>0.50212864</v>
      </c>
      <c r="F53" s="10" t="s">
        <v>12</v>
      </c>
      <c r="G53" s="1">
        <f>1-(G11^4)</f>
        <v>0.45299184000000003</v>
      </c>
      <c r="H53" s="1">
        <f>1-(H11^4)</f>
        <v>0.66637824</v>
      </c>
      <c r="I53" s="10" t="s">
        <v>12</v>
      </c>
    </row>
    <row r="54" spans="2:9" ht="12.75">
      <c r="B54" s="2">
        <f>B45</f>
        <v>0.5</v>
      </c>
      <c r="D54" s="1">
        <f>1-(D12^4)</f>
        <v>0.45299184000000003</v>
      </c>
      <c r="E54" s="1">
        <f>1-(E12^4)</f>
        <v>0.5903999999999999</v>
      </c>
      <c r="F54" s="10" t="s">
        <v>12</v>
      </c>
      <c r="G54" s="1">
        <f>1-(G12^4)</f>
        <v>0.5367496093750002</v>
      </c>
      <c r="H54" s="1">
        <f>1-(H12^4)</f>
        <v>0.7599</v>
      </c>
      <c r="I54" s="10" t="s">
        <v>12</v>
      </c>
    </row>
    <row r="55" spans="2:9" ht="12.75">
      <c r="B55" s="2">
        <f>B46</f>
        <v>0.6000000000000001</v>
      </c>
      <c r="D55" s="1">
        <f>1-(D13^4)</f>
        <v>0.5208259338240001</v>
      </c>
      <c r="E55" s="1">
        <f>1-(E13^4)</f>
        <v>0.66637824</v>
      </c>
      <c r="F55" s="10" t="s">
        <v>12</v>
      </c>
      <c r="G55" s="1">
        <f>1-(G13^4)</f>
        <v>0.6104991900000001</v>
      </c>
      <c r="H55" s="1">
        <f>1-(H13^4)</f>
        <v>0.83222784</v>
      </c>
      <c r="I55" s="10" t="s">
        <v>12</v>
      </c>
    </row>
    <row r="56" spans="2:9" ht="12.75">
      <c r="B56" s="2">
        <f>B47</f>
        <v>0.7000000000000001</v>
      </c>
      <c r="D56" s="1">
        <f>1-(D14^4)</f>
        <v>0.5821463549440001</v>
      </c>
      <c r="E56" s="1">
        <f>1-(E14^4)</f>
        <v>0.73126144</v>
      </c>
      <c r="F56" s="10" t="s">
        <v>12</v>
      </c>
      <c r="G56" s="1">
        <f>1-(G14^4)</f>
        <v>0.6750714993750002</v>
      </c>
      <c r="H56" s="1">
        <f>1-(H14^4)</f>
        <v>0.8868350400000001</v>
      </c>
      <c r="I56" s="10" t="s">
        <v>12</v>
      </c>
    </row>
    <row r="57" spans="2:9" ht="12.75">
      <c r="B57" s="2">
        <f>B48</f>
        <v>0.8</v>
      </c>
      <c r="D57" s="1">
        <f>1-(D15^4)</f>
        <v>0.6373840650239999</v>
      </c>
      <c r="E57" s="1">
        <f>1-(E15^4)</f>
        <v>0.7861862400000001</v>
      </c>
      <c r="F57" s="10" t="s">
        <v>12</v>
      </c>
      <c r="G57" s="1">
        <f>1-(G15^4)</f>
        <v>0.73126144</v>
      </c>
      <c r="H57" s="1">
        <f>1-(H15^4)</f>
        <v>0.92688384</v>
      </c>
      <c r="I57" s="10" t="s">
        <v>12</v>
      </c>
    </row>
    <row r="58" spans="2:9" ht="12.75">
      <c r="B58" s="2">
        <f>B49</f>
        <v>0.9</v>
      </c>
      <c r="D58" s="1">
        <f>1-(D16^4)</f>
        <v>0.686955273984</v>
      </c>
      <c r="E58" s="1">
        <f>1-(E16^4)</f>
        <v>0.83222784</v>
      </c>
      <c r="F58" s="10" t="s">
        <v>12</v>
      </c>
      <c r="G58" s="1">
        <f>1-(G16^4)</f>
        <v>0.7798278993750001</v>
      </c>
      <c r="H58" s="1">
        <f>1-(H16^4)</f>
        <v>0.9552254400000001</v>
      </c>
      <c r="I58" s="10" t="s">
        <v>12</v>
      </c>
    </row>
    <row r="59" spans="2:9" ht="12.75">
      <c r="B59" s="2">
        <f>B50</f>
        <v>1</v>
      </c>
      <c r="D59" s="1">
        <f>1-(D17^4)</f>
        <v>0.73126144</v>
      </c>
      <c r="E59" s="1">
        <f>1-(E17^4)</f>
        <v>0.8704000000000001</v>
      </c>
      <c r="F59" s="10" t="s">
        <v>12</v>
      </c>
      <c r="G59" s="1">
        <f>1-(G17^4)</f>
        <v>0.8214937500000001</v>
      </c>
      <c r="H59" s="1">
        <f>1-(H17^4)</f>
        <v>0.9744</v>
      </c>
      <c r="I59" s="10" t="s">
        <v>12</v>
      </c>
    </row>
    <row r="61" ht="12.75">
      <c r="B61" s="4" t="s">
        <v>15</v>
      </c>
    </row>
    <row r="62" spans="2:9" ht="12.75">
      <c r="B62" s="2">
        <f>B53</f>
        <v>0.4</v>
      </c>
      <c r="D62" s="1">
        <f>1-(D11^5)</f>
        <v>0.447840143736832</v>
      </c>
      <c r="E62" s="1">
        <f>1-(E11^5)</f>
        <v>0.5817880576000001</v>
      </c>
      <c r="F62" s="10" t="s">
        <v>12</v>
      </c>
      <c r="G62" s="1">
        <f>1-(G11^5)</f>
        <v>0.5295729824000001</v>
      </c>
      <c r="H62" s="10" t="s">
        <v>12</v>
      </c>
      <c r="I62" s="10" t="s">
        <v>12</v>
      </c>
    </row>
    <row r="63" spans="2:9" ht="12.75">
      <c r="B63" s="2">
        <f>B54</f>
        <v>0.5</v>
      </c>
      <c r="D63" s="1">
        <f>1-(D12^5)</f>
        <v>0.5295729824000001</v>
      </c>
      <c r="E63" s="1">
        <f>1-(E12^5)</f>
        <v>0.6723199999999999</v>
      </c>
      <c r="F63" s="10" t="s">
        <v>12</v>
      </c>
      <c r="G63" s="1">
        <f>1-(G12^5)</f>
        <v>0.6178184277343751</v>
      </c>
      <c r="H63" s="10" t="s">
        <v>12</v>
      </c>
      <c r="I63" s="10" t="s">
        <v>12</v>
      </c>
    </row>
    <row r="64" spans="2:9" ht="12.75">
      <c r="B64" s="2">
        <f>B55</f>
        <v>0.6000000000000001</v>
      </c>
      <c r="D64" s="1">
        <f>1-(D13^5)</f>
        <v>0.601327176941568</v>
      </c>
      <c r="E64" s="1">
        <f>1-(E13^5)</f>
        <v>0.7464474623999999</v>
      </c>
      <c r="F64" s="10" t="s">
        <v>12</v>
      </c>
      <c r="G64" s="1">
        <f>1-(G13^5)</f>
        <v>0.6922943601000002</v>
      </c>
      <c r="H64" s="10" t="s">
        <v>12</v>
      </c>
      <c r="I64" s="10" t="s">
        <v>12</v>
      </c>
    </row>
    <row r="65" spans="2:9" ht="12.75">
      <c r="B65" s="2">
        <f>B56</f>
        <v>0.7000000000000001</v>
      </c>
      <c r="D65" s="1">
        <f>1-(D14^5)</f>
        <v>0.6640456693749761</v>
      </c>
      <c r="E65" s="1">
        <f>1-(E14^5)</f>
        <v>0.8065082368000001</v>
      </c>
      <c r="F65" s="10" t="s">
        <v>12</v>
      </c>
      <c r="G65" s="1">
        <f>1-(G14^5)</f>
        <v>0.7546789820281252</v>
      </c>
      <c r="H65" s="10" t="s">
        <v>12</v>
      </c>
      <c r="I65" s="10" t="s">
        <v>12</v>
      </c>
    </row>
    <row r="66" spans="2:9" ht="12.75">
      <c r="B66" s="2">
        <f>B57</f>
        <v>0.8</v>
      </c>
      <c r="D66" s="1">
        <f>1-(D15^5)</f>
        <v>0.7186100344586239</v>
      </c>
      <c r="E66" s="1">
        <f>1-(E15^5)</f>
        <v>0.8546066432000001</v>
      </c>
      <c r="F66" s="10" t="s">
        <v>12</v>
      </c>
      <c r="G66" s="1">
        <f>1-(G15^5)</f>
        <v>0.8065082368000001</v>
      </c>
      <c r="H66" s="10" t="s">
        <v>12</v>
      </c>
      <c r="I66" s="10" t="s">
        <v>12</v>
      </c>
    </row>
    <row r="67" spans="2:9" ht="12.75">
      <c r="B67" s="2">
        <f>B58</f>
        <v>0.9</v>
      </c>
      <c r="D67" s="1">
        <f>1-(D16^5)</f>
        <v>0.765842544940032</v>
      </c>
      <c r="E67" s="1">
        <f>1-(E16^5)</f>
        <v>0.8926258176</v>
      </c>
      <c r="F67" s="10" t="s">
        <v>12</v>
      </c>
      <c r="G67" s="1">
        <f>1-(G16^5)</f>
        <v>0.849182111071875</v>
      </c>
      <c r="H67" s="10" t="s">
        <v>12</v>
      </c>
      <c r="I67" s="10" t="s">
        <v>12</v>
      </c>
    </row>
    <row r="68" spans="2:9" ht="12.75">
      <c r="B68" s="2">
        <f>B59</f>
        <v>1</v>
      </c>
      <c r="D68" s="1">
        <f>1-(D17^5)</f>
        <v>0.8065082368000001</v>
      </c>
      <c r="E68" s="1">
        <f>1-(E17^5)</f>
        <v>0.9222400000000001</v>
      </c>
      <c r="F68" s="10" t="s">
        <v>12</v>
      </c>
      <c r="G68" s="1">
        <f>1-(G17^5)</f>
        <v>0.8839709375000001</v>
      </c>
      <c r="H68" s="10" t="s">
        <v>12</v>
      </c>
      <c r="I68" s="10" t="s">
        <v>12</v>
      </c>
    </row>
    <row r="70" spans="2:4" ht="12.75">
      <c r="B70" s="4" t="s">
        <v>16</v>
      </c>
      <c r="D70"/>
    </row>
    <row r="71" spans="2:9" ht="12.75">
      <c r="B71" s="2">
        <f>B62</f>
        <v>0.4</v>
      </c>
      <c r="D71" s="1">
        <f>1-(D11^6)</f>
        <v>0.5096820476383068</v>
      </c>
      <c r="E71" s="10" t="s">
        <v>12</v>
      </c>
      <c r="F71" s="10" t="s">
        <v>12</v>
      </c>
      <c r="G71" s="10" t="s">
        <v>12</v>
      </c>
      <c r="H71" s="10" t="s">
        <v>12</v>
      </c>
      <c r="I71" s="10" t="s">
        <v>12</v>
      </c>
    </row>
    <row r="72" spans="2:9" ht="12.75">
      <c r="B72" s="2">
        <f>B63</f>
        <v>0.5</v>
      </c>
      <c r="D72" s="1">
        <f>1-(D12^6)</f>
        <v>0.5954327648640001</v>
      </c>
      <c r="E72" s="10" t="s">
        <v>12</v>
      </c>
      <c r="F72" s="10" t="s">
        <v>12</v>
      </c>
      <c r="G72" s="10" t="s">
        <v>12</v>
      </c>
      <c r="H72" s="10" t="s">
        <v>12</v>
      </c>
      <c r="I72" s="10" t="s">
        <v>12</v>
      </c>
    </row>
    <row r="73" spans="2:9" ht="12.75">
      <c r="B73" s="2">
        <f>B64</f>
        <v>0.6000000000000001</v>
      </c>
      <c r="D73" s="1">
        <f>1-(D13^6)</f>
        <v>0.6683042112153847</v>
      </c>
      <c r="E73" s="10" t="s">
        <v>12</v>
      </c>
      <c r="F73" s="10" t="s">
        <v>12</v>
      </c>
      <c r="G73" s="10" t="s">
        <v>12</v>
      </c>
      <c r="H73" s="10" t="s">
        <v>12</v>
      </c>
      <c r="I73" s="10" t="s">
        <v>12</v>
      </c>
    </row>
    <row r="74" spans="2:9" ht="12.75">
      <c r="B74" s="2">
        <f>B65</f>
        <v>0.7000000000000001</v>
      </c>
      <c r="D74" s="1">
        <f>1-(D14^6)</f>
        <v>0.7298927181774808</v>
      </c>
      <c r="E74" s="10" t="s">
        <v>12</v>
      </c>
      <c r="F74" s="10" t="s">
        <v>12</v>
      </c>
      <c r="G74" s="10" t="s">
        <v>12</v>
      </c>
      <c r="H74" s="10" t="s">
        <v>12</v>
      </c>
      <c r="I74" s="10" t="s">
        <v>12</v>
      </c>
    </row>
    <row r="75" spans="2:9" ht="12.75">
      <c r="B75" s="2">
        <f>B66</f>
        <v>0.8</v>
      </c>
      <c r="D75" s="1">
        <f>1-(D15^6)</f>
        <v>0.7816413867398921</v>
      </c>
      <c r="E75" s="10" t="s">
        <v>12</v>
      </c>
      <c r="F75" s="10" t="s">
        <v>12</v>
      </c>
      <c r="G75" s="10" t="s">
        <v>12</v>
      </c>
      <c r="H75" s="10" t="s">
        <v>12</v>
      </c>
      <c r="I75" s="10" t="s">
        <v>12</v>
      </c>
    </row>
    <row r="76" spans="2:9" ht="12.75">
      <c r="B76" s="2">
        <f>B67</f>
        <v>0.9</v>
      </c>
      <c r="D76" s="1">
        <f>1-(D16^6)</f>
        <v>0.8248502236151439</v>
      </c>
      <c r="E76" s="10" t="s">
        <v>12</v>
      </c>
      <c r="F76" s="10" t="s">
        <v>12</v>
      </c>
      <c r="G76" s="10" t="s">
        <v>12</v>
      </c>
      <c r="H76" s="10" t="s">
        <v>12</v>
      </c>
      <c r="I76" s="10" t="s">
        <v>12</v>
      </c>
    </row>
    <row r="77" spans="2:9" ht="12.75">
      <c r="B77" s="2">
        <f>B68</f>
        <v>1</v>
      </c>
      <c r="D77" s="1">
        <f>1-(D17^6)</f>
        <v>0.8606859304960001</v>
      </c>
      <c r="E77" s="10" t="s">
        <v>12</v>
      </c>
      <c r="F77" s="10" t="s">
        <v>12</v>
      </c>
      <c r="G77" s="10" t="s">
        <v>12</v>
      </c>
      <c r="H77" s="10" t="s">
        <v>12</v>
      </c>
      <c r="I77" s="10" t="s">
        <v>12</v>
      </c>
    </row>
    <row r="79" ht="12.75">
      <c r="B79" s="4" t="s">
        <v>17</v>
      </c>
    </row>
    <row r="80" spans="2:9" ht="12.75">
      <c r="B80" s="2">
        <f>B71</f>
        <v>0.4</v>
      </c>
      <c r="D80" s="1">
        <f>1-(D11^9)</f>
        <v>0.656666095868736</v>
      </c>
      <c r="E80" s="10" t="s">
        <v>12</v>
      </c>
      <c r="F80" s="10" t="s">
        <v>12</v>
      </c>
      <c r="G80" s="10" t="s">
        <v>12</v>
      </c>
      <c r="H80" s="10" t="s">
        <v>12</v>
      </c>
      <c r="I80" s="10" t="s">
        <v>12</v>
      </c>
    </row>
    <row r="81" spans="2:9" ht="12.75">
      <c r="B81" s="2">
        <f>B72</f>
        <v>0.5</v>
      </c>
      <c r="D81" s="1">
        <f>1-(D12^9)</f>
        <v>0.7426725826883365</v>
      </c>
      <c r="E81" s="10" t="s">
        <v>12</v>
      </c>
      <c r="F81" s="10" t="s">
        <v>12</v>
      </c>
      <c r="G81" s="10" t="s">
        <v>12</v>
      </c>
      <c r="H81" s="10" t="s">
        <v>12</v>
      </c>
      <c r="I81" s="10" t="s">
        <v>12</v>
      </c>
    </row>
    <row r="82" spans="2:9" ht="12.75">
      <c r="B82" s="2">
        <f>B73</f>
        <v>0.6000000000000001</v>
      </c>
      <c r="D82" s="1">
        <f>1-(D13^9)</f>
        <v>0.8089663223012262</v>
      </c>
      <c r="E82" s="10" t="s">
        <v>12</v>
      </c>
      <c r="F82" s="10" t="s">
        <v>12</v>
      </c>
      <c r="G82" s="10" t="s">
        <v>12</v>
      </c>
      <c r="H82" s="10" t="s">
        <v>12</v>
      </c>
      <c r="I82" s="10" t="s">
        <v>12</v>
      </c>
    </row>
    <row r="83" spans="2:9" ht="12.75">
      <c r="B83" s="2">
        <f>B74</f>
        <v>0.7000000000000001</v>
      </c>
      <c r="D83" s="1">
        <f>1-(D14^9)</f>
        <v>0.8596202583759852</v>
      </c>
      <c r="E83" s="10" t="s">
        <v>12</v>
      </c>
      <c r="F83" s="10" t="s">
        <v>12</v>
      </c>
      <c r="G83" s="10" t="s">
        <v>12</v>
      </c>
      <c r="H83" s="10" t="s">
        <v>12</v>
      </c>
      <c r="I83" s="10" t="s">
        <v>12</v>
      </c>
    </row>
    <row r="84" spans="2:9" ht="12.75">
      <c r="B84" s="2">
        <f>B75</f>
        <v>0.8</v>
      </c>
      <c r="D84" s="1">
        <f>1-(D15^9)</f>
        <v>0.8979635145523495</v>
      </c>
      <c r="E84" s="10" t="s">
        <v>12</v>
      </c>
      <c r="F84" s="10" t="s">
        <v>12</v>
      </c>
      <c r="G84" s="10" t="s">
        <v>12</v>
      </c>
      <c r="H84" s="10" t="s">
        <v>12</v>
      </c>
      <c r="I84" s="10" t="s">
        <v>12</v>
      </c>
    </row>
    <row r="85" spans="2:9" ht="12.75">
      <c r="B85" s="2">
        <f>B76</f>
        <v>0.9</v>
      </c>
      <c r="D85" s="1">
        <f>1-(D16^9)</f>
        <v>0.9266982436361485</v>
      </c>
      <c r="E85" s="10" t="s">
        <v>12</v>
      </c>
      <c r="F85" s="10" t="s">
        <v>12</v>
      </c>
      <c r="G85" s="10" t="s">
        <v>12</v>
      </c>
      <c r="H85" s="10" t="s">
        <v>12</v>
      </c>
      <c r="I85" s="10" t="s">
        <v>12</v>
      </c>
    </row>
    <row r="86" spans="2:9" ht="12.75">
      <c r="B86" s="2">
        <f>B77</f>
        <v>1</v>
      </c>
      <c r="D86" s="1">
        <f>1-(D17^9)</f>
        <v>0.948001302185771</v>
      </c>
      <c r="E86" s="10" t="s">
        <v>12</v>
      </c>
      <c r="F86" s="10" t="s">
        <v>12</v>
      </c>
      <c r="G86" s="10" t="s">
        <v>12</v>
      </c>
      <c r="H86" s="10" t="s">
        <v>12</v>
      </c>
      <c r="I86" s="10" t="s">
        <v>12</v>
      </c>
    </row>
    <row r="88" ht="12.75">
      <c r="B88" s="4" t="s">
        <v>18</v>
      </c>
    </row>
    <row r="89" spans="2:9" ht="12.75">
      <c r="B89" s="2">
        <f>B80</f>
        <v>0.4</v>
      </c>
      <c r="D89" s="1">
        <f>1-(D11^12)</f>
        <v>0.7595883055918363</v>
      </c>
      <c r="E89" s="10" t="s">
        <v>12</v>
      </c>
      <c r="F89" s="10" t="s">
        <v>12</v>
      </c>
      <c r="G89" s="10" t="s">
        <v>12</v>
      </c>
      <c r="H89" s="10" t="s">
        <v>12</v>
      </c>
      <c r="I89" s="10" t="s">
        <v>12</v>
      </c>
    </row>
    <row r="90" spans="2:9" ht="12.75">
      <c r="B90" s="2">
        <f>B81</f>
        <v>0.5</v>
      </c>
      <c r="D90" s="1">
        <f>1-(D12^12)</f>
        <v>0.8363253522544125</v>
      </c>
      <c r="E90" s="10" t="s">
        <v>12</v>
      </c>
      <c r="F90" s="10" t="s">
        <v>12</v>
      </c>
      <c r="G90" s="10" t="s">
        <v>12</v>
      </c>
      <c r="H90" s="10" t="s">
        <v>12</v>
      </c>
      <c r="I90" s="10" t="s">
        <v>12</v>
      </c>
    </row>
    <row r="91" spans="2:9" ht="12.75">
      <c r="B91" s="2">
        <f>B82</f>
        <v>0.6000000000000001</v>
      </c>
      <c r="D91" s="1">
        <f>1-(D13^12)</f>
        <v>0.8899779037025518</v>
      </c>
      <c r="E91" s="10" t="s">
        <v>12</v>
      </c>
      <c r="F91" s="10" t="s">
        <v>12</v>
      </c>
      <c r="G91" s="10" t="s">
        <v>12</v>
      </c>
      <c r="H91" s="10" t="s">
        <v>12</v>
      </c>
      <c r="I91" s="10" t="s">
        <v>12</v>
      </c>
    </row>
    <row r="92" spans="2:9" ht="12.75">
      <c r="B92" s="2">
        <f>B83</f>
        <v>0.7000000000000001</v>
      </c>
      <c r="D92" s="1">
        <f>1-(D14^12)</f>
        <v>0.9270420563064502</v>
      </c>
      <c r="E92" s="10" t="s">
        <v>12</v>
      </c>
      <c r="F92" s="10" t="s">
        <v>12</v>
      </c>
      <c r="G92" s="10" t="s">
        <v>12</v>
      </c>
      <c r="H92" s="10" t="s">
        <v>12</v>
      </c>
      <c r="I92" s="10" t="s">
        <v>12</v>
      </c>
    </row>
    <row r="93" spans="2:9" ht="12.75">
      <c r="B93" s="2">
        <f>B84</f>
        <v>0.8</v>
      </c>
      <c r="D93" s="1">
        <f>1-(D15^12)</f>
        <v>0.9523195160151227</v>
      </c>
      <c r="E93" s="10" t="s">
        <v>12</v>
      </c>
      <c r="F93" s="10" t="s">
        <v>12</v>
      </c>
      <c r="G93" s="10" t="s">
        <v>12</v>
      </c>
      <c r="H93" s="10" t="s">
        <v>12</v>
      </c>
      <c r="I93" s="10" t="s">
        <v>12</v>
      </c>
    </row>
    <row r="94" spans="2:9" ht="12.75">
      <c r="B94" s="2">
        <f>B85</f>
        <v>0.9</v>
      </c>
      <c r="D94" s="1">
        <f>1-(D16^12)</f>
        <v>0.969322555832335</v>
      </c>
      <c r="E94" s="10" t="s">
        <v>12</v>
      </c>
      <c r="F94" s="10" t="s">
        <v>12</v>
      </c>
      <c r="G94" s="10" t="s">
        <v>12</v>
      </c>
      <c r="H94" s="10" t="s">
        <v>12</v>
      </c>
      <c r="I94" s="10" t="s">
        <v>12</v>
      </c>
    </row>
    <row r="95" spans="2:9" ht="12.75">
      <c r="B95" s="2">
        <f>B86</f>
        <v>1</v>
      </c>
      <c r="D95" s="1">
        <f>1-(D17^12)</f>
        <v>0.9805915900382347</v>
      </c>
      <c r="E95" s="10" t="s">
        <v>12</v>
      </c>
      <c r="F95" s="10" t="s">
        <v>12</v>
      </c>
      <c r="G95" s="10" t="s">
        <v>12</v>
      </c>
      <c r="H95" s="10" t="s">
        <v>12</v>
      </c>
      <c r="I95" s="10" t="s">
        <v>12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1601-01-01T04:00:00Z</cp:lastPrinted>
  <dcterms:created xsi:type="dcterms:W3CDTF">2008-09-24T22:01:41Z</dcterms:created>
  <dcterms:modified xsi:type="dcterms:W3CDTF">2008-09-25T01:59:18Z</dcterms:modified>
  <cp:category/>
  <cp:version/>
  <cp:contentType/>
  <cp:contentStatus/>
  <cp:revision>6</cp:revision>
</cp:coreProperties>
</file>